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<sst xmlns="http://schemas.openxmlformats.org/spreadsheetml/2006/main" count="38" uniqueCount="34">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</sst>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446.8</v>
      </c>
      <c r="D11" s="49">
        <v>370430.86</v>
      </c>
      <c r="E11" s="50">
        <v>7730.9000000000005</v>
      </c>
      <c r="F11" s="48">
        <v>1.8000000000000002E-2</v>
      </c>
      <c r="G11" s="23">
        <v>703.38</v>
      </c>
      <c r="H11" s="23">
        <v>877.55</v>
      </c>
      <c r="I11" s="23">
        <v>1383.48</v>
      </c>
      <c r="J11" s="23">
        <v>115371.23999999999</v>
      </c>
      <c r="K11" s="24">
        <v>5.7794047264872132E-2</v>
      </c>
      <c r="L11" s="25">
        <f>J11-D11</f>
        <v>-255059.62</v>
      </c>
    </row>
    <row r="12" spans="2:12" s="26" customFormat="1" ht="27.75" customHeight="1" x14ac:dyDescent="0.25">
      <c r="B12" s="22" t="s">
        <v>18</v>
      </c>
      <c r="C12" s="48">
        <v>481.41700000000003</v>
      </c>
      <c r="D12" s="49">
        <v>398439.87</v>
      </c>
      <c r="E12" s="50">
        <v>7732.2</v>
      </c>
      <c r="F12" s="48">
        <v>1.8000000000000002E-2</v>
      </c>
      <c r="G12" s="23">
        <v>703.38</v>
      </c>
      <c r="H12" s="23">
        <v>877.55</v>
      </c>
      <c r="I12" s="23">
        <v>1383.48</v>
      </c>
      <c r="J12" s="23">
        <v>115190.77</v>
      </c>
      <c r="K12" s="24">
        <v>6.2261322780062599E-2</v>
      </c>
      <c r="L12" s="25">
        <f t="shared" ref="L12:L22" si="0">J12-D12</f>
        <v>-283249.09999999998</v>
      </c>
    </row>
    <row r="13" spans="2:12" s="26" customFormat="1" ht="27.75" customHeight="1" x14ac:dyDescent="0.25">
      <c r="B13" s="22" t="s">
        <v>19</v>
      </c>
      <c r="C13" s="48">
        <v>377.69600000000003</v>
      </c>
      <c r="D13" s="49">
        <v>312605.88</v>
      </c>
      <c r="E13" s="50">
        <v>7732.2000000000007</v>
      </c>
      <c r="F13" s="48">
        <v>2.6000000000000002E-2</v>
      </c>
      <c r="G13" s="23">
        <v>703.38</v>
      </c>
      <c r="H13" s="23">
        <v>877.55</v>
      </c>
      <c r="I13" s="23">
        <v>1383.48</v>
      </c>
      <c r="J13" s="23">
        <v>166391.57999999996</v>
      </c>
      <c r="K13" s="24">
        <v>4.8847158635317245E-2</v>
      </c>
      <c r="L13" s="25">
        <f t="shared" si="0"/>
        <v>-146214.30000000005</v>
      </c>
    </row>
    <row r="14" spans="2:12" s="26" customFormat="1" ht="27.75" customHeight="1" x14ac:dyDescent="0.25">
      <c r="B14" s="22" t="s">
        <v>20</v>
      </c>
      <c r="C14" s="48">
        <v>242.96099999999998</v>
      </c>
      <c r="D14" s="49">
        <v>201175.01</v>
      </c>
      <c r="E14" s="50">
        <v>7732.2998046875</v>
      </c>
      <c r="F14" s="48">
        <v>2.6000000536441803E-2</v>
      </c>
      <c r="G14" s="23">
        <v>703.38</v>
      </c>
      <c r="H14" s="23">
        <v>877.55</v>
      </c>
      <c r="I14" s="23">
        <v>1383.48</v>
      </c>
      <c r="J14" s="23">
        <v>161713.11010742188</v>
      </c>
      <c r="K14" s="24">
        <v>3.1421570055096854E-2</v>
      </c>
      <c r="L14" s="25">
        <f t="shared" si="0"/>
        <v>-39461.899892578134</v>
      </c>
    </row>
    <row r="15" spans="2:12" s="26" customFormat="1" ht="27.75" customHeight="1" x14ac:dyDescent="0.25">
      <c r="B15" s="22" t="s">
        <v>21</v>
      </c>
      <c r="C15" s="48">
        <v>198.16</v>
      </c>
      <c r="D15" s="49">
        <v>164569.32</v>
      </c>
      <c r="E15" s="50">
        <v>7732.300048828125</v>
      </c>
      <c r="F15" s="48">
        <v>2.6000000536441803E-2</v>
      </c>
      <c r="G15" s="23">
        <v>703.38</v>
      </c>
      <c r="H15" s="23">
        <v>877.55</v>
      </c>
      <c r="I15" s="23">
        <v>1383.48</v>
      </c>
      <c r="J15" s="23">
        <v>166960.95190429688</v>
      </c>
      <c r="K15" s="24">
        <v>2.5627562141750087E-2</v>
      </c>
      <c r="L15" s="25">
        <f t="shared" si="0"/>
        <v>2391.631904296868</v>
      </c>
    </row>
    <row r="16" spans="2:12" s="26" customFormat="1" ht="27.75" customHeight="1" x14ac:dyDescent="0.25">
      <c r="B16" s="22" t="s">
        <v>22</v>
      </c>
      <c r="C16" s="48">
        <v>32.232999999999997</v>
      </c>
      <c r="D16" s="49">
        <v>26657.61</v>
      </c>
      <c r="E16" s="50">
        <v>7733</v>
      </c>
      <c r="F16" s="48">
        <v>2.6000000000000002E-2</v>
      </c>
      <c r="G16" s="23">
        <v>703.38</v>
      </c>
      <c r="H16" s="23">
        <v>877.55</v>
      </c>
      <c r="I16" s="23">
        <v>1383.48</v>
      </c>
      <c r="J16" s="23">
        <v>164248.94000000003</v>
      </c>
      <c r="K16" s="24">
        <v>4.1682400103452734E-3</v>
      </c>
      <c r="L16" s="25">
        <f t="shared" si="0"/>
        <v>137591.33000000002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7732.8000000000011</v>
      </c>
      <c r="F17" s="48">
        <v>2.6000000000000002E-2</v>
      </c>
      <c r="G17" s="23">
        <v>744.88</v>
      </c>
      <c r="H17" s="23">
        <v>929.33</v>
      </c>
      <c r="I17" s="23">
        <v>1444.36</v>
      </c>
      <c r="J17" s="23">
        <v>175619.88</v>
      </c>
      <c r="K17" s="24">
        <v>0</v>
      </c>
      <c r="L17" s="25">
        <f t="shared" si="0"/>
        <v>175619.88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7732.6</v>
      </c>
      <c r="F18" s="48">
        <v>2.6000000000000002E-2</v>
      </c>
      <c r="G18" s="23">
        <v>744.88</v>
      </c>
      <c r="H18" s="23">
        <v>929.33</v>
      </c>
      <c r="I18" s="23">
        <v>1444.36</v>
      </c>
      <c r="J18" s="23">
        <v>175697.43000000002</v>
      </c>
      <c r="K18" s="24">
        <v>0</v>
      </c>
      <c r="L18" s="25">
        <f t="shared" si="0"/>
        <v>175697.43000000002</v>
      </c>
    </row>
    <row r="19" spans="2:12" s="26" customFormat="1" ht="27.75" customHeight="1" x14ac:dyDescent="0.25">
      <c r="B19" s="22" t="s">
        <v>25</v>
      </c>
      <c r="C19" s="48">
        <v>42.350999999999999</v>
      </c>
      <c r="D19" s="49">
        <v>36992.65</v>
      </c>
      <c r="E19" s="50">
        <v>7732.5997924804688</v>
      </c>
      <c r="F19" s="48">
        <v>2.6000000536441803E-2</v>
      </c>
      <c r="G19" s="23">
        <v>744.88</v>
      </c>
      <c r="H19" s="23">
        <v>929.33</v>
      </c>
      <c r="I19" s="23">
        <v>1444.36</v>
      </c>
      <c r="J19" s="23">
        <v>175611.61877441406</v>
      </c>
      <c r="K19" s="24">
        <v>5.4769419259463083E-3</v>
      </c>
      <c r="L19" s="25">
        <f t="shared" si="0"/>
        <v>138618.96877441407</v>
      </c>
    </row>
    <row r="20" spans="2:12" s="26" customFormat="1" ht="27.75" customHeight="1" x14ac:dyDescent="0.25">
      <c r="B20" s="22" t="s">
        <v>26</v>
      </c>
      <c r="C20" s="48">
        <v>162.10700000000003</v>
      </c>
      <c r="D20" s="49">
        <v>141131.57999999999</v>
      </c>
      <c r="E20" s="50">
        <v>7729.3999671936035</v>
      </c>
      <c r="F20" s="48">
        <v>2.6000000536441803E-2</v>
      </c>
      <c r="G20" s="23">
        <v>744.88</v>
      </c>
      <c r="H20" s="23">
        <v>929.33</v>
      </c>
      <c r="I20" s="23">
        <v>1444.36</v>
      </c>
      <c r="J20" s="23">
        <v>174961.07794189453</v>
      </c>
      <c r="K20" s="24">
        <v>2.0972779347432056E-2</v>
      </c>
      <c r="L20" s="25">
        <f t="shared" si="0"/>
        <v>33829.497941894544</v>
      </c>
    </row>
    <row r="21" spans="2:12" s="26" customFormat="1" ht="27.75" customHeight="1" x14ac:dyDescent="0.25">
      <c r="B21" s="22" t="s">
        <v>27</v>
      </c>
      <c r="C21" s="48">
        <v>291.15200000000004</v>
      </c>
      <c r="D21" s="49">
        <v>252253.33</v>
      </c>
      <c r="E21" s="50">
        <v>7733.9</v>
      </c>
      <c r="F21" s="48">
        <v>2.6000000000000002E-2</v>
      </c>
      <c r="G21" s="23">
        <v>744.88</v>
      </c>
      <c r="H21" s="23">
        <v>929.33</v>
      </c>
      <c r="I21" s="23">
        <v>1444.36</v>
      </c>
      <c r="J21" s="23">
        <v>173395.90000000002</v>
      </c>
      <c r="K21" s="24">
        <v>3.764620695897284E-2</v>
      </c>
      <c r="L21" s="25">
        <f t="shared" si="0"/>
        <v>-78857.429999999964</v>
      </c>
    </row>
    <row r="22" spans="2:12" s="26" customFormat="1" ht="27.75" customHeight="1" x14ac:dyDescent="0.25">
      <c r="B22" s="22" t="s">
        <v>28</v>
      </c>
      <c r="C22" s="48">
        <v>370.73500000000001</v>
      </c>
      <c r="D22" s="49">
        <v>317545.06</v>
      </c>
      <c r="E22" s="50">
        <v>7735.6001586914063</v>
      </c>
      <c r="F22" s="48">
        <v>2.6000000536441803E-2</v>
      </c>
      <c r="G22" s="23">
        <v>744.88</v>
      </c>
      <c r="H22" s="23">
        <v>929.33</v>
      </c>
      <c r="I22" s="23">
        <v>1444.36</v>
      </c>
      <c r="J22" s="23">
        <v>172269.68780517578</v>
      </c>
      <c r="K22" s="24">
        <v>4.7925822482365148E-2</v>
      </c>
      <c r="L22" s="25">
        <f t="shared" si="0"/>
        <v>-145275.37219482422</v>
      </c>
    </row>
    <row r="23" spans="2:12" s="26" customFormat="1" ht="15" x14ac:dyDescent="0.25">
      <c r="B23" s="27" t="s">
        <v>29</v>
      </c>
      <c r="C23" s="28">
        <f>SUM(C11:C22)</f>
        <v>2645.6120000000001</v>
      </c>
      <c r="D23" s="28">
        <f>SUM(D11:D22)</f>
        <v>2221801.17</v>
      </c>
      <c r="E23" s="32">
        <f>E22</f>
        <v>7735.6001586914063</v>
      </c>
      <c r="F23" s="30">
        <f>SUM(F11:F22)/12</f>
        <v>2.4666666890184083E-2</v>
      </c>
      <c r="G23" s="29"/>
      <c r="H23" s="29"/>
      <c r="I23" s="29"/>
      <c r="J23" s="29">
        <f>SUM(J11:J22)</f>
        <v>1937432.1865332033</v>
      </c>
      <c r="K23" s="31">
        <f>SUM(K11:K22)/12</f>
        <v>2.8511804300180046E-2</v>
      </c>
      <c r="L23" s="29">
        <f t="shared" ref="L23" si="1">SUM(L11:L22)</f>
        <v>-284368.98346679681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2019-04-08T04:58:38Z</dcterms:modified>
</cp:coreProperties>
</file>